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4\2024\Декабрь\Попова\Проект  ИП АО ОЭЗ ППТ Липецк на 2024-2029 годы\Проект  ИП АО ОЭЗ ППТ Липецк на 2024-2029 годы\"/>
    </mc:Choice>
  </mc:AlternateContent>
  <xr:revisionPtr revIDLastSave="0" documentId="13_ncr:1_{3F952293-5DA3-41A1-A7D2-5E8A04C030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'5'!$A$4:$AL$59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1" l="1"/>
  <c r="AG42" i="1" l="1"/>
  <c r="AG21" i="1"/>
  <c r="AG57" i="1"/>
  <c r="AG44" i="1" l="1"/>
</calcChain>
</file>

<file path=xl/sharedStrings.xml><?xml version="1.0" encoding="utf-8"?>
<sst xmlns="http://schemas.openxmlformats.org/spreadsheetml/2006/main" count="1658" uniqueCount="147">
  <si>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</si>
  <si>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</si>
  <si>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</si>
  <si>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</si>
  <si>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</si>
  <si>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</si>
  <si>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</si>
  <si>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</si>
  <si>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</si>
  <si>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</si>
  <si>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</si>
  <si>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</si>
  <si>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</si>
  <si>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</si>
  <si>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</si>
  <si>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</si>
  <si>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</si>
  <si>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</si>
  <si>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</si>
  <si>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</si>
  <si>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</si>
  <si>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</si>
  <si>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</si>
  <si>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</si>
  <si>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</si>
  <si>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</si>
  <si>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</si>
  <si>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</si>
  <si>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</si>
  <si>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</si>
  <si>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</si>
  <si>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</si>
  <si>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</si>
  <si>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</si>
  <si>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</si>
  <si>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</si>
  <si>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</si>
  <si>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</si>
  <si>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</si>
  <si>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</si>
  <si>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</si>
  <si>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</si>
  <si>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</si>
  <si>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</si>
  <si>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</si>
  <si>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</si>
  <si>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</si>
  <si>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</si>
  <si>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</si>
  <si>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</si>
  <si>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</si>
  <si>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</si>
  <si>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</si>
  <si>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</si>
  <si>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</si>
  <si>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</si>
  <si>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</si>
  <si>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</si>
  <si>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</si>
  <si>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</si>
  <si>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</si>
  <si>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</si>
  <si>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</si>
  <si>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</si>
  <si>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</si>
  <si>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</si>
  <si>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</si>
  <si>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</si>
  <si>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</si>
  <si>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</si>
  <si>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</si>
  <si>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</si>
  <si>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</si>
  <si>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</si>
  <si>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</si>
  <si>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</si>
  <si>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</si>
  <si>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</si>
  <si>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</si>
  <si>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</si>
  <si>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</si>
  <si>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</si>
  <si>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</si>
  <si>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</si>
  <si>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</si>
  <si>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</si>
  <si>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</si>
  <si>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</si>
  <si>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</si>
  <si>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</si>
  <si>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</si>
  <si>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</si>
  <si>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</si>
  <si>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</si>
  <si>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</si>
  <si>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</si>
  <si>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</si>
  <si>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</si>
  <si>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</si>
  <si>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</si>
  <si>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</si>
  <si>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</si>
  <si>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</si>
  <si>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</si>
  <si>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</si>
  <si>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</si>
  <si>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</si>
  <si>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</si>
  <si>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</si>
  <si>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</si>
  <si>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</si>
  <si>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</si>
  <si>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</si>
  <si>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</si>
  <si>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</si>
  <si>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</si>
  <si>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</si>
  <si>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</si>
  <si>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</si>
  <si>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</si>
  <si>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</si>
  <si>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</si>
  <si>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</si>
  <si>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</si>
  <si>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</si>
  <si>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</si>
  <si>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</si>
  <si>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</si>
  <si>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</si>
  <si>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</si>
  <si>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</si>
  <si>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</si>
  <si>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</si>
  <si>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</si>
  <si>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</si>
  <si>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</si>
  <si>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</si>
  <si>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</si>
  <si>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</si>
  <si>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</si>
  <si>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</si>
  <si>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</si>
  <si>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1.2.1.2.</t>
  </si>
  <si>
    <t>O_EРП</t>
  </si>
  <si>
    <t xml:space="preserve"> на год 2024</t>
  </si>
  <si>
    <t>Реконструкция РП№1 и РП № 2 (для заявителя ООО "Агротек-Промцентр") Елецкий район</t>
  </si>
  <si>
    <t>Итого план 
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</si>
</sst>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7" fillId="2" borderId="3" xfId="1" applyNumberFormat="1" applyFon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</cellXfs>
  <cellStyles count="7">
    <cellStyle name="Обычный" xfId="0" builtinId="0"/>
    <cellStyle name="Обычный 3" xfId="1" xr:uid="{00000000-0005-0000-0000-000001000000}"/>
    <cellStyle name="Обычный 3 2" xfId="6" xr:uid="{EC049524-AFE6-42C1-9E5A-B312DDD9F569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2"/>
  <sheetViews>
    <sheetView tabSelected="1" topLeftCell="A9" zoomScale="70" zoomScaleNormal="70" zoomScaleSheetLayoutView="25" workbookViewId="0">
      <selection activeCell="Z42" sqref="Z42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8.140625" style="1" customWidth="1"/>
    <col min="6" max="10" width="6.85546875" style="1" customWidth="1"/>
    <col min="11" max="11" width="20.5703125" style="1" customWidth="1"/>
    <col min="12" max="12" width="8.42578125" style="1" customWidth="1"/>
    <col min="13" max="17" width="6.85546875" style="1" customWidth="1"/>
    <col min="18" max="18" width="20.5703125" style="1" customWidth="1"/>
    <col min="19" max="19" width="10.42578125" style="1" customWidth="1"/>
    <col min="20" max="24" width="6.85546875" style="1" customWidth="1"/>
    <col min="25" max="25" width="20.5703125" style="1" customWidth="1"/>
    <col min="26" max="26" width="9.1406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67" ht="18.75" x14ac:dyDescent="0.3">
      <c r="A5" s="47" t="s">
        <v>144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48" t="s">
        <v>130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50" t="s">
        <v>139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3">
      <c r="A12" s="45" t="s">
        <v>131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38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0" t="s">
        <v>6</v>
      </c>
      <c r="B15" s="43" t="s">
        <v>7</v>
      </c>
      <c r="C15" s="43" t="s">
        <v>8</v>
      </c>
      <c r="D15" s="44" t="s">
        <v>135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</row>
    <row r="16" spans="1:67" ht="51" customHeight="1" x14ac:dyDescent="0.25">
      <c r="A16" s="41"/>
      <c r="B16" s="43"/>
      <c r="C16" s="43"/>
      <c r="D16" s="44" t="s">
        <v>9</v>
      </c>
      <c r="E16" s="44"/>
      <c r="F16" s="44"/>
      <c r="G16" s="44"/>
      <c r="H16" s="44"/>
      <c r="I16" s="44"/>
      <c r="J16" s="44"/>
      <c r="K16" s="44" t="s">
        <v>10</v>
      </c>
      <c r="L16" s="44"/>
      <c r="M16" s="44"/>
      <c r="N16" s="44"/>
      <c r="O16" s="44"/>
      <c r="P16" s="44"/>
      <c r="Q16" s="44"/>
      <c r="R16" s="44" t="s">
        <v>11</v>
      </c>
      <c r="S16" s="44"/>
      <c r="T16" s="44"/>
      <c r="U16" s="44"/>
      <c r="V16" s="44"/>
      <c r="W16" s="44"/>
      <c r="X16" s="44"/>
      <c r="Y16" s="44" t="s">
        <v>12</v>
      </c>
      <c r="Z16" s="44"/>
      <c r="AA16" s="44"/>
      <c r="AB16" s="44"/>
      <c r="AC16" s="44"/>
      <c r="AD16" s="44"/>
      <c r="AE16" s="44"/>
      <c r="AF16" s="43" t="s">
        <v>146</v>
      </c>
      <c r="AG16" s="43"/>
      <c r="AH16" s="43"/>
      <c r="AI16" s="43"/>
      <c r="AJ16" s="43"/>
      <c r="AK16" s="43"/>
      <c r="AL16" s="43"/>
    </row>
    <row r="17" spans="1:38" ht="43.5" customHeight="1" x14ac:dyDescent="0.25">
      <c r="A17" s="41"/>
      <c r="B17" s="43"/>
      <c r="C17" s="43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3" t="s">
        <v>14</v>
      </c>
      <c r="M17" s="43"/>
      <c r="N17" s="43"/>
      <c r="O17" s="43"/>
      <c r="P17" s="43"/>
      <c r="Q17" s="43"/>
      <c r="R17" s="19" t="s">
        <v>13</v>
      </c>
      <c r="S17" s="43" t="s">
        <v>14</v>
      </c>
      <c r="T17" s="43"/>
      <c r="U17" s="43"/>
      <c r="V17" s="43"/>
      <c r="W17" s="43"/>
      <c r="X17" s="43"/>
      <c r="Y17" s="19" t="s">
        <v>13</v>
      </c>
      <c r="Z17" s="43" t="s">
        <v>14</v>
      </c>
      <c r="AA17" s="43"/>
      <c r="AB17" s="43"/>
      <c r="AC17" s="43"/>
      <c r="AD17" s="43"/>
      <c r="AE17" s="43"/>
      <c r="AF17" s="19" t="s">
        <v>13</v>
      </c>
      <c r="AG17" s="43" t="s">
        <v>14</v>
      </c>
      <c r="AH17" s="43"/>
      <c r="AI17" s="43"/>
      <c r="AJ17" s="43"/>
      <c r="AK17" s="43"/>
      <c r="AL17" s="43"/>
    </row>
    <row r="18" spans="1:38" ht="87.75" customHeight="1" x14ac:dyDescent="0.25">
      <c r="A18" s="42"/>
      <c r="B18" s="43"/>
      <c r="C18" s="43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25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9.25" x14ac:dyDescent="0.25">
      <c r="A20" s="25" t="s">
        <v>56</v>
      </c>
      <c r="B20" s="26" t="s">
        <v>57</v>
      </c>
      <c r="C20" s="27" t="s">
        <v>58</v>
      </c>
      <c r="D20" s="16" t="s">
        <v>132</v>
      </c>
      <c r="E20" s="28">
        <v>0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v>0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v>0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>
        <v>0</v>
      </c>
      <c r="Z20" s="28">
        <v>5.6520000000000001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v>5.6520000000000001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35.25" customHeight="1" x14ac:dyDescent="0.25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43.5" hidden="1" x14ac:dyDescent="0.25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86.25" hidden="1" x14ac:dyDescent="0.25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3.5" hidden="1" x14ac:dyDescent="0.25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3.5" hidden="1" x14ac:dyDescent="0.25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9.25" hidden="1" x14ac:dyDescent="0.25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25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43.5" hidden="1" x14ac:dyDescent="0.25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57.75" hidden="1" x14ac:dyDescent="0.25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72" hidden="1" x14ac:dyDescent="0.25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72" hidden="1" x14ac:dyDescent="0.25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86.25" hidden="1" x14ac:dyDescent="0.25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72" hidden="1" x14ac:dyDescent="0.25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25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25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25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25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25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25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25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25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93.75" customHeight="1" x14ac:dyDescent="0.25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28">
        <f>L58</f>
        <v>0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29">
        <v>0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29">
        <v>0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28">
        <f>L42</f>
        <v>0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85.5" customHeight="1" x14ac:dyDescent="0.25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25">
      <c r="A44" s="25" t="s">
        <v>101</v>
      </c>
      <c r="B44" s="26" t="s">
        <v>102</v>
      </c>
      <c r="C44" s="31" t="s">
        <v>58</v>
      </c>
      <c r="D44" s="16" t="s">
        <v>132</v>
      </c>
      <c r="E44" s="28">
        <v>0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28">
        <v>0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28">
        <v>0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28">
        <v>0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28">
        <f>S44+L44+E44+Z44</f>
        <v>0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25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25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ht="61.5" customHeight="1" x14ac:dyDescent="0.25">
      <c r="A47" s="25" t="s">
        <v>107</v>
      </c>
      <c r="B47" s="36" t="s">
        <v>140</v>
      </c>
      <c r="C47" s="32"/>
      <c r="D47" s="16" t="s">
        <v>132</v>
      </c>
      <c r="E47" s="28">
        <v>0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8">
        <v>0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0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0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v>0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ht="63.75" customHeight="1" x14ac:dyDescent="0.25">
      <c r="A48" s="25" t="s">
        <v>142</v>
      </c>
      <c r="B48" s="36" t="s">
        <v>145</v>
      </c>
      <c r="C48" s="32"/>
      <c r="D48" s="16"/>
      <c r="E48" s="28">
        <v>0</v>
      </c>
      <c r="F48" s="16"/>
      <c r="G48" s="16"/>
      <c r="H48" s="16"/>
      <c r="I48" s="16"/>
      <c r="J48" s="16"/>
      <c r="K48" s="16"/>
      <c r="L48" s="28">
        <v>0</v>
      </c>
      <c r="M48" s="16"/>
      <c r="N48" s="16"/>
      <c r="O48" s="16"/>
      <c r="P48" s="16"/>
      <c r="Q48" s="16"/>
      <c r="R48" s="16"/>
      <c r="S48" s="28">
        <v>0</v>
      </c>
      <c r="T48" s="16"/>
      <c r="U48" s="16"/>
      <c r="V48" s="16"/>
      <c r="W48" s="16"/>
      <c r="X48" s="16"/>
      <c r="Y48" s="16">
        <v>0</v>
      </c>
      <c r="Z48" s="28">
        <v>5.6520000000000001</v>
      </c>
      <c r="AA48" s="16"/>
      <c r="AB48" s="16"/>
      <c r="AC48" s="16"/>
      <c r="AD48" s="16"/>
      <c r="AE48" s="16"/>
      <c r="AF48" s="16"/>
      <c r="AG48" s="28">
        <v>5.6520000000000001</v>
      </c>
      <c r="AH48" s="16"/>
      <c r="AI48" s="16"/>
      <c r="AJ48" s="16"/>
      <c r="AK48" s="16"/>
      <c r="AL48" s="16"/>
    </row>
    <row r="49" spans="1:38" ht="39" customHeight="1" x14ac:dyDescent="0.25">
      <c r="A49" s="25" t="s">
        <v>108</v>
      </c>
      <c r="B49" s="26" t="s">
        <v>109</v>
      </c>
      <c r="C49" s="31" t="s">
        <v>58</v>
      </c>
      <c r="D49" s="16" t="s">
        <v>132</v>
      </c>
      <c r="E49" s="16" t="s">
        <v>132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16" t="s">
        <v>132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16" t="s">
        <v>132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16" t="s">
        <v>132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16" t="s">
        <v>132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42" customHeight="1" x14ac:dyDescent="0.25">
      <c r="A50" s="25" t="s">
        <v>110</v>
      </c>
      <c r="B50" s="26" t="s">
        <v>111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30" customHeight="1" x14ac:dyDescent="0.25">
      <c r="A51" s="25" t="s">
        <v>112</v>
      </c>
      <c r="B51" s="26" t="s">
        <v>113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44.25" customHeight="1" x14ac:dyDescent="0.25">
      <c r="A52" s="25" t="s">
        <v>114</v>
      </c>
      <c r="B52" s="26" t="s">
        <v>115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2" customHeight="1" x14ac:dyDescent="0.25">
      <c r="A53" s="25" t="s">
        <v>116</v>
      </c>
      <c r="B53" s="26" t="s">
        <v>117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27.75" customHeight="1" x14ac:dyDescent="0.25">
      <c r="A54" s="25" t="s">
        <v>118</v>
      </c>
      <c r="B54" s="26" t="s">
        <v>119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36" customHeight="1" x14ac:dyDescent="0.25">
      <c r="A55" s="25" t="s">
        <v>120</v>
      </c>
      <c r="B55" s="26" t="s">
        <v>121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2.25" customHeight="1" x14ac:dyDescent="0.25">
      <c r="A56" s="25" t="s">
        <v>122</v>
      </c>
      <c r="B56" s="26" t="s">
        <v>123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43.5" x14ac:dyDescent="0.25">
      <c r="A57" s="25" t="s">
        <v>124</v>
      </c>
      <c r="B57" s="26" t="s">
        <v>125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8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8" t="str">
        <f>S57</f>
        <v>нд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80.25" customHeight="1" x14ac:dyDescent="0.25">
      <c r="A58" s="33" t="s">
        <v>133</v>
      </c>
      <c r="B58" s="17" t="s">
        <v>141</v>
      </c>
      <c r="C58" s="37" t="s">
        <v>143</v>
      </c>
      <c r="D58" s="16" t="s">
        <v>132</v>
      </c>
      <c r="E58" s="29">
        <v>0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28">
        <v>0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6">
        <v>0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8">
        <v>0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28">
        <v>0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x14ac:dyDescent="0.25">
      <c r="A59" s="33" t="s">
        <v>134</v>
      </c>
      <c r="B59" s="17" t="s">
        <v>137</v>
      </c>
      <c r="C59" s="32"/>
      <c r="D59" s="16" t="s">
        <v>132</v>
      </c>
      <c r="E59" s="28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9">
        <v>0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16">
        <v>0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16">
        <v>0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8">
        <v>0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ht="27.75" customHeight="1" x14ac:dyDescent="0.25">
      <c r="A60" s="34" t="s">
        <v>138</v>
      </c>
      <c r="B60" s="17" t="s">
        <v>136</v>
      </c>
      <c r="C60" s="32"/>
      <c r="D60" s="16" t="s">
        <v>132</v>
      </c>
      <c r="E60" s="16" t="s">
        <v>132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16" t="s">
        <v>132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16" t="s">
        <v>132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16" t="s">
        <v>132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16" t="s">
        <v>132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57.75" x14ac:dyDescent="0.25">
      <c r="A61" s="25" t="s">
        <v>126</v>
      </c>
      <c r="B61" s="26" t="s">
        <v>127</v>
      </c>
      <c r="C61" s="31" t="s">
        <v>58</v>
      </c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29.25" x14ac:dyDescent="0.25">
      <c r="A62" s="25" t="s">
        <v>128</v>
      </c>
      <c r="B62" s="26" t="s">
        <v>129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25" right="0.25" top="0.75" bottom="0.75" header="0.3" footer="0.3"/>
  <pageSetup paperSize="8" scale="52" orientation="landscape" r:id="rId1"/>
  <rowBreaks count="1" manualBreakCount="1">
    <brk id="59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2024-12-26T05:56:10Z</cp:lastPrinted>
  <dcterms:created xsi:type="dcterms:W3CDTF">2019-02-26T11:59:22Z</dcterms:created>
  <dcterms:modified xsi:type="dcterms:W3CDTF">2024-12-26T05:56:32Z</dcterms:modified>
</cp:coreProperties>
</file>